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825" windowHeight="8580"/>
  </bookViews>
  <sheets>
    <sheet name="Checkliste Preissumme" sheetId="1" r:id="rId1"/>
  </sheets>
  <definedNames>
    <definedName name="_xlnm.Print_Area" localSheetId="0">'Checkliste Preissumme'!$A$1:$G$57</definedName>
    <definedName name="_xlnm.Print_Titles" localSheetId="0">'Checkliste Preissumme'!#REF!</definedName>
  </definedNames>
  <calcPr calcId="145621"/>
</workbook>
</file>

<file path=xl/calcChain.xml><?xml version="1.0" encoding="utf-8"?>
<calcChain xmlns="http://schemas.openxmlformats.org/spreadsheetml/2006/main">
  <c r="G18" i="1" l="1"/>
  <c r="G25" i="1" s="1"/>
  <c r="G20" i="1"/>
  <c r="G22" i="1"/>
  <c r="E51" i="1"/>
  <c r="G12" i="1"/>
  <c r="G38" i="1" l="1"/>
  <c r="G34" i="1"/>
  <c r="G32" i="1"/>
  <c r="G42" i="1"/>
  <c r="G36" i="1"/>
  <c r="G40" i="1"/>
  <c r="G30" i="1"/>
  <c r="G44" i="1"/>
  <c r="G48" i="1"/>
  <c r="G46" i="1"/>
  <c r="G51" i="1" l="1"/>
  <c r="G54" i="1" s="1"/>
</calcChain>
</file>

<file path=xl/sharedStrings.xml><?xml version="1.0" encoding="utf-8"?>
<sst xmlns="http://schemas.openxmlformats.org/spreadsheetml/2006/main" count="41" uniqueCount="38">
  <si>
    <t>…</t>
  </si>
  <si>
    <t>BKP 2</t>
  </si>
  <si>
    <t>BKP 4</t>
  </si>
  <si>
    <t>Total</t>
  </si>
  <si>
    <t>Faktor</t>
  </si>
  <si>
    <t>Gesamtpreissumme ohne Zusatzleistungen (exkl. MwSt.)</t>
  </si>
  <si>
    <t xml:space="preserve">Zusatzleistungen </t>
  </si>
  <si>
    <t>Selektives Verfahren:</t>
  </si>
  <si>
    <t>Vertiefte Bearbeitung, Möblierbarkeit</t>
  </si>
  <si>
    <t>min. 5%</t>
  </si>
  <si>
    <t>Vertiefte Bearbeitung, Konstruktion / Materialwahl</t>
  </si>
  <si>
    <t>min.10%</t>
  </si>
  <si>
    <t>Visualisierung</t>
  </si>
  <si>
    <t>Zusätzliche detaillierte Flächenberechnungen</t>
  </si>
  <si>
    <t>5 - 20%</t>
  </si>
  <si>
    <t>Darstellung von Etappierungen</t>
  </si>
  <si>
    <t>Mehrstufige Wettbewerbe</t>
  </si>
  <si>
    <t>30 - 80%</t>
  </si>
  <si>
    <t>Grobkostenschätzung</t>
  </si>
  <si>
    <t>min. 10%</t>
  </si>
  <si>
    <t>Weitere Zusatzleistungen</t>
  </si>
  <si>
    <t>Total Zusatzleistungen</t>
  </si>
  <si>
    <t>Gesamtpreissumme mit Zusatzleistungen (exkl. MwSt.)</t>
  </si>
  <si>
    <t>Gesamtpreissumme gemäss Wegleitung (exkl. MwSt.)</t>
  </si>
  <si>
    <t>Baukosten (exkl. MWSt.)</t>
  </si>
  <si>
    <t>Umgebung (exkl. MWSt.)</t>
  </si>
  <si>
    <t>Leistungen Ingenieure/Spezialisten: pro Disziplin</t>
  </si>
  <si>
    <t>3.</t>
  </si>
  <si>
    <t>2.</t>
  </si>
  <si>
    <t>1.</t>
  </si>
  <si>
    <t>n</t>
  </si>
  <si>
    <t>r</t>
  </si>
  <si>
    <t>Gesamtpreissumme gemäss Programm (exkl. MWST.)</t>
  </si>
  <si>
    <t xml:space="preserve">Baukategorie gemäss Ordnung SIA 102, Art.7.6 </t>
  </si>
  <si>
    <t>Schwierigkeitsgrad n, SIA 102, Art.7.6.1</t>
  </si>
  <si>
    <t>Anpassungsfaktor r für bes. Einflüsse, SIA 102, Art.7.8</t>
  </si>
  <si>
    <t>Zuschlag für Umbau und Erneuerung, SIA 102, Art.7.14</t>
  </si>
  <si>
    <t>Bestimmung der Gesamtpreissumme - SIA 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</si>
</sst>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9"/>
      <color theme="1"/>
      <name val="Folio Std Light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Folio Std Light"/>
      <family val="2"/>
    </font>
    <font>
      <sz val="9"/>
      <color indexed="8"/>
      <name val="Wingdings"/>
      <charset val="2"/>
    </font>
    <font>
      <b/>
      <sz val="18"/>
      <color indexed="8"/>
      <name val="Arial"/>
      <family val="2"/>
    </font>
    <font>
      <sz val="9.5"/>
      <color indexed="8"/>
      <name val="Arial"/>
      <family val="2"/>
    </font>
    <font>
      <sz val="9"/>
      <color indexed="8"/>
      <name val="Folio Std Light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1" fillId="0" borderId="0" xfId="0" applyFont="1" applyBorder="1"/>
    <xf numFmtId="49" fontId="1" fillId="0" borderId="0" xfId="0" applyNumberFormat="1" applyFont="1" applyBorder="1" applyAlignment="1">
      <alignment horizontal="right"/>
    </xf>
    <xf numFmtId="0" fontId="2" fillId="0" borderId="2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5" fillId="0" borderId="0" xfId="0" applyFont="1" applyBorder="1" applyAlignment="1"/>
    <xf numFmtId="0" fontId="6" fillId="0" borderId="0" xfId="0" applyFont="1" applyBorder="1"/>
    <xf numFmtId="49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49" fontId="2" fillId="0" borderId="4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vertical="top" wrapText="1"/>
    </xf>
    <xf numFmtId="0" fontId="4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2" fillId="0" borderId="0" xfId="0" applyFont="1" applyAlignment="1"/>
    <xf numFmtId="0" fontId="1" fillId="0" borderId="1" xfId="0" applyFont="1" applyBorder="1"/>
    <xf numFmtId="49" fontId="1" fillId="0" borderId="1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0" fontId="1" fillId="0" borderId="2" xfId="0" applyFont="1" applyBorder="1"/>
    <xf numFmtId="3" fontId="2" fillId="0" borderId="2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9" fontId="2" fillId="0" borderId="0" xfId="0" applyNumberFormat="1" applyFont="1" applyFill="1" applyBorder="1"/>
    <xf numFmtId="0" fontId="2" fillId="0" borderId="0" xfId="0" applyFont="1" applyBorder="1" applyAlignment="1"/>
    <xf numFmtId="14" fontId="2" fillId="0" borderId="0" xfId="0" applyNumberFormat="1" applyFont="1" applyBorder="1"/>
    <xf numFmtId="14" fontId="2" fillId="0" borderId="2" xfId="0" applyNumberFormat="1" applyFont="1" applyBorder="1"/>
    <xf numFmtId="49" fontId="2" fillId="0" borderId="2" xfId="0" applyNumberFormat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49" fontId="1" fillId="0" borderId="0" xfId="0" applyNumberFormat="1" applyFont="1" applyBorder="1"/>
    <xf numFmtId="0" fontId="2" fillId="0" borderId="4" xfId="0" applyFont="1" applyBorder="1" applyAlignment="1"/>
    <xf numFmtId="0" fontId="2" fillId="0" borderId="2" xfId="0" applyFont="1" applyBorder="1" applyAlignment="1"/>
    <xf numFmtId="49" fontId="6" fillId="0" borderId="0" xfId="0" applyNumberFormat="1" applyFont="1" applyBorder="1"/>
    <xf numFmtId="49" fontId="2" fillId="0" borderId="0" xfId="0" applyNumberFormat="1" applyFont="1" applyAlignment="1"/>
    <xf numFmtId="49" fontId="1" fillId="0" borderId="1" xfId="0" applyNumberFormat="1" applyFont="1" applyBorder="1"/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left"/>
    </xf>
    <xf numFmtId="49" fontId="2" fillId="0" borderId="1" xfId="0" applyNumberFormat="1" applyFont="1" applyFill="1" applyBorder="1" applyAlignment="1">
      <alignment horizontal="right"/>
    </xf>
    <xf numFmtId="49" fontId="2" fillId="0" borderId="3" xfId="0" applyNumberFormat="1" applyFont="1" applyBorder="1"/>
    <xf numFmtId="49" fontId="2" fillId="0" borderId="2" xfId="0" applyNumberFormat="1" applyFont="1" applyBorder="1"/>
    <xf numFmtId="49" fontId="2" fillId="0" borderId="4" xfId="0" applyNumberFormat="1" applyFont="1" applyBorder="1"/>
    <xf numFmtId="49" fontId="2" fillId="0" borderId="2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9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/>
    <xf numFmtId="9" fontId="2" fillId="2" borderId="0" xfId="0" applyNumberFormat="1" applyFont="1" applyFill="1" applyBorder="1" applyAlignment="1"/>
    <xf numFmtId="0" fontId="0" fillId="0" borderId="0" xfId="0" applyAlignment="1"/>
    <xf numFmtId="4" fontId="2" fillId="2" borderId="0" xfId="0" applyNumberFormat="1" applyFont="1" applyFill="1" applyBorder="1" applyAlignment="1"/>
    <xf numFmtId="9" fontId="2" fillId="0" borderId="0" xfId="0" applyNumberFormat="1" applyFont="1" applyFill="1" applyBorder="1" applyAlignment="1">
      <alignment horizontal="right"/>
    </xf>
    <xf numFmtId="0" fontId="7" fillId="0" borderId="0" xfId="0" applyFont="1" applyAlignment="1"/>
    <xf numFmtId="9" fontId="2" fillId="0" borderId="4" xfId="0" applyNumberFormat="1" applyFont="1" applyFill="1" applyBorder="1" applyAlignment="1">
      <alignment horizontal="right"/>
    </xf>
    <xf numFmtId="0" fontId="7" fillId="0" borderId="4" xfId="0" applyFont="1" applyBorder="1" applyAlignment="1"/>
    <xf numFmtId="9" fontId="2" fillId="0" borderId="2" xfId="0" applyNumberFormat="1" applyFont="1" applyFill="1" applyBorder="1" applyAlignment="1">
      <alignment horizontal="right"/>
    </xf>
    <xf numFmtId="0" fontId="7" fillId="0" borderId="2" xfId="0" applyFont="1" applyBorder="1" applyAlignment="1"/>
    <xf numFmtId="9" fontId="2" fillId="0" borderId="0" xfId="0" applyNumberFormat="1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view="pageBreakPreview" zoomScaleNormal="100" workbookViewId="0">
      <selection activeCell="B3" sqref="B3"/>
    </sheetView>
  </sheetViews>
  <sheetFormatPr baseColWidth="10" defaultRowHeight="12"/>
  <cols>
    <col min="1" max="1" width="10.7109375" style="6" customWidth="1"/>
    <col min="2" max="2" width="34.7109375" style="6" customWidth="1"/>
    <col min="3" max="3" width="7.7109375" style="6" customWidth="1"/>
    <col min="4" max="4" width="7.7109375" style="64" customWidth="1"/>
    <col min="5" max="6" width="4.28515625" style="7" customWidth="1"/>
    <col min="7" max="7" width="30.7109375" style="6" customWidth="1"/>
    <col min="8" max="16384" width="11.42578125" style="6"/>
  </cols>
  <sheetData>
    <row r="1" spans="1:8" s="11" customFormat="1" ht="12.75">
      <c r="C1" s="13"/>
      <c r="D1" s="53"/>
      <c r="F1" s="12"/>
    </row>
    <row r="2" spans="1:8" s="10" customFormat="1" ht="23.25">
      <c r="B2" s="23" t="s">
        <v>37</v>
      </c>
      <c r="C2" s="30"/>
      <c r="D2" s="54"/>
      <c r="E2" s="30"/>
      <c r="F2" s="30"/>
      <c r="G2" s="30"/>
      <c r="H2" s="30"/>
    </row>
    <row r="3" spans="1:8" s="3" customFormat="1">
      <c r="A3" s="31"/>
      <c r="B3" s="31"/>
      <c r="C3" s="31"/>
      <c r="D3" s="55"/>
      <c r="E3" s="32"/>
      <c r="F3" s="32"/>
      <c r="G3" s="31"/>
    </row>
    <row r="4" spans="1:8" s="1" customFormat="1">
      <c r="D4" s="56"/>
      <c r="E4" s="2"/>
      <c r="F4" s="33"/>
      <c r="G4" s="17"/>
    </row>
    <row r="5" spans="1:8" s="1" customFormat="1">
      <c r="B5" s="1" t="s">
        <v>33</v>
      </c>
      <c r="D5" s="57"/>
      <c r="E5" s="2"/>
      <c r="F5" s="14"/>
      <c r="G5" s="35" t="s">
        <v>0</v>
      </c>
    </row>
    <row r="6" spans="1:8" s="1" customFormat="1">
      <c r="D6" s="56"/>
      <c r="E6" s="2"/>
      <c r="F6" s="14"/>
    </row>
    <row r="7" spans="1:8" s="1" customFormat="1">
      <c r="A7" s="34" t="s">
        <v>1</v>
      </c>
      <c r="B7" s="1" t="s">
        <v>24</v>
      </c>
      <c r="D7" s="56"/>
      <c r="F7" s="14"/>
      <c r="G7" s="36">
        <v>0</v>
      </c>
    </row>
    <row r="8" spans="1:8" s="1" customFormat="1">
      <c r="D8" s="56"/>
      <c r="E8" s="2"/>
      <c r="F8" s="14"/>
    </row>
    <row r="9" spans="1:8" s="1" customFormat="1">
      <c r="A9" s="34" t="s">
        <v>2</v>
      </c>
      <c r="B9" s="1" t="s">
        <v>25</v>
      </c>
      <c r="D9" s="56"/>
      <c r="F9" s="14"/>
      <c r="G9" s="36">
        <v>0</v>
      </c>
    </row>
    <row r="10" spans="1:8" s="1" customFormat="1">
      <c r="A10" s="15"/>
      <c r="B10" s="15"/>
      <c r="C10" s="16"/>
      <c r="D10" s="58"/>
      <c r="E10" s="15"/>
      <c r="F10" s="37"/>
      <c r="G10" s="15"/>
    </row>
    <row r="11" spans="1:8" s="1" customFormat="1">
      <c r="A11" s="17"/>
      <c r="B11" s="17"/>
      <c r="C11" s="17"/>
      <c r="D11" s="59"/>
      <c r="E11" s="18"/>
      <c r="F11" s="33"/>
      <c r="G11" s="17"/>
    </row>
    <row r="12" spans="1:8" s="1" customFormat="1">
      <c r="B12" s="1" t="s">
        <v>3</v>
      </c>
      <c r="C12" s="2"/>
      <c r="D12" s="56"/>
      <c r="F12" s="14"/>
      <c r="G12" s="38">
        <f>SUM(G6:G9)</f>
        <v>0</v>
      </c>
    </row>
    <row r="13" spans="1:8" s="1" customFormat="1" ht="12.75" thickBot="1">
      <c r="D13" s="56"/>
      <c r="E13" s="2"/>
      <c r="F13" s="24"/>
      <c r="G13" s="19"/>
    </row>
    <row r="14" spans="1:8" s="1" customFormat="1">
      <c r="A14" s="5"/>
      <c r="B14" s="5"/>
      <c r="C14" s="5"/>
      <c r="D14" s="60"/>
      <c r="E14" s="25"/>
      <c r="F14" s="26"/>
      <c r="G14" s="5"/>
    </row>
    <row r="15" spans="1:8" s="3" customFormat="1">
      <c r="A15" s="50" t="s">
        <v>29</v>
      </c>
      <c r="B15" s="3" t="s">
        <v>23</v>
      </c>
      <c r="C15" s="21"/>
      <c r="D15" s="50"/>
      <c r="F15" s="14"/>
      <c r="G15" s="39">
        <v>0</v>
      </c>
    </row>
    <row r="16" spans="1:8" s="1" customFormat="1" ht="12.75" thickBot="1">
      <c r="A16" s="19"/>
      <c r="B16" s="19"/>
      <c r="C16" s="20"/>
      <c r="D16" s="61"/>
      <c r="E16" s="20"/>
      <c r="F16" s="24"/>
      <c r="G16" s="19"/>
    </row>
    <row r="17" spans="1:7" s="3" customFormat="1">
      <c r="C17" s="38"/>
      <c r="D17" s="14"/>
      <c r="E17" s="22"/>
      <c r="F17" s="26"/>
      <c r="G17" s="40"/>
    </row>
    <row r="18" spans="1:7" s="1" customFormat="1">
      <c r="A18" s="1" t="s">
        <v>30</v>
      </c>
      <c r="B18" s="1" t="s">
        <v>34</v>
      </c>
      <c r="D18" s="56"/>
      <c r="E18" s="69">
        <v>1</v>
      </c>
      <c r="F18" s="68"/>
      <c r="G18" s="38">
        <f>ROUND($G$15*(E18-1),-3)</f>
        <v>0</v>
      </c>
    </row>
    <row r="19" spans="1:7" s="1" customFormat="1">
      <c r="D19" s="14"/>
      <c r="F19" s="14"/>
      <c r="G19" s="2"/>
    </row>
    <row r="20" spans="1:7" s="1" customFormat="1">
      <c r="A20" s="1" t="s">
        <v>31</v>
      </c>
      <c r="B20" s="1" t="s">
        <v>35</v>
      </c>
      <c r="D20" s="56"/>
      <c r="E20" s="69">
        <v>1</v>
      </c>
      <c r="F20" s="68"/>
      <c r="G20" s="38">
        <f>ROUND($G$15*(E20-1),-3)</f>
        <v>0</v>
      </c>
    </row>
    <row r="21" spans="1:7" s="1" customFormat="1">
      <c r="D21" s="14"/>
      <c r="F21" s="14"/>
      <c r="G21" s="38"/>
    </row>
    <row r="22" spans="1:7" s="1" customFormat="1">
      <c r="A22" s="1" t="s">
        <v>4</v>
      </c>
      <c r="B22" s="1" t="s">
        <v>36</v>
      </c>
      <c r="D22" s="56"/>
      <c r="E22" s="69">
        <v>1</v>
      </c>
      <c r="F22" s="68"/>
      <c r="G22" s="38">
        <f>ROUND($G$15*(E22-1),-3)</f>
        <v>0</v>
      </c>
    </row>
    <row r="23" spans="1:7" s="1" customFormat="1" ht="12.75" thickBot="1">
      <c r="C23" s="2"/>
      <c r="D23" s="56"/>
      <c r="E23" s="2"/>
      <c r="F23" s="24"/>
      <c r="G23" s="19"/>
    </row>
    <row r="24" spans="1:7" s="1" customFormat="1">
      <c r="A24" s="5"/>
      <c r="B24" s="5"/>
      <c r="C24" s="41"/>
      <c r="D24" s="26"/>
      <c r="E24" s="41"/>
      <c r="F24" s="26"/>
      <c r="G24" s="5"/>
    </row>
    <row r="25" spans="1:7" s="3" customFormat="1">
      <c r="A25" s="50" t="s">
        <v>28</v>
      </c>
      <c r="B25" s="3" t="s">
        <v>5</v>
      </c>
      <c r="C25" s="38"/>
      <c r="D25" s="14"/>
      <c r="F25" s="14"/>
      <c r="G25" s="22">
        <f>SUM(G15:G23)</f>
        <v>0</v>
      </c>
    </row>
    <row r="26" spans="1:7" s="1" customFormat="1" ht="12.75" thickBot="1">
      <c r="A26" s="19"/>
      <c r="B26" s="19"/>
      <c r="C26" s="42"/>
      <c r="D26" s="24"/>
      <c r="E26" s="42"/>
      <c r="F26" s="24"/>
      <c r="G26" s="19"/>
    </row>
    <row r="27" spans="1:7" s="1" customFormat="1">
      <c r="C27" s="38"/>
      <c r="D27" s="14"/>
      <c r="E27" s="38"/>
      <c r="F27" s="26"/>
      <c r="G27" s="5"/>
    </row>
    <row r="28" spans="1:7" s="3" customFormat="1">
      <c r="B28" s="3" t="s">
        <v>6</v>
      </c>
      <c r="D28" s="50"/>
      <c r="E28" s="45"/>
      <c r="F28" s="45"/>
    </row>
    <row r="29" spans="1:7" s="3" customFormat="1">
      <c r="C29" s="44"/>
      <c r="D29" s="14"/>
      <c r="E29" s="45"/>
      <c r="F29" s="45"/>
    </row>
    <row r="30" spans="1:7" s="3" customFormat="1">
      <c r="B30" s="1" t="s">
        <v>7</v>
      </c>
      <c r="D30" s="65">
        <v>0.05</v>
      </c>
      <c r="E30" s="67">
        <v>0</v>
      </c>
      <c r="F30" s="68"/>
      <c r="G30" s="38">
        <f>ROUND($G$25*E30,-3)</f>
        <v>0</v>
      </c>
    </row>
    <row r="31" spans="1:7" s="1" customFormat="1">
      <c r="D31" s="57"/>
      <c r="E31" s="45"/>
      <c r="F31" s="49"/>
      <c r="G31" s="2"/>
    </row>
    <row r="32" spans="1:7" s="1" customFormat="1">
      <c r="B32" s="1" t="s">
        <v>8</v>
      </c>
      <c r="D32" s="57" t="s">
        <v>9</v>
      </c>
      <c r="E32" s="67">
        <v>0</v>
      </c>
      <c r="F32" s="68"/>
      <c r="G32" s="38">
        <f>ROUND($G$25*E32,-3)</f>
        <v>0</v>
      </c>
    </row>
    <row r="33" spans="2:7" s="1" customFormat="1">
      <c r="D33" s="57"/>
      <c r="E33" s="45"/>
      <c r="F33" s="49"/>
      <c r="G33" s="38"/>
    </row>
    <row r="34" spans="2:7" s="1" customFormat="1">
      <c r="B34" s="1" t="s">
        <v>10</v>
      </c>
      <c r="D34" s="57" t="s">
        <v>11</v>
      </c>
      <c r="E34" s="67">
        <v>0</v>
      </c>
      <c r="F34" s="68"/>
      <c r="G34" s="38">
        <f>ROUND($G$25*E34,-3)</f>
        <v>0</v>
      </c>
    </row>
    <row r="35" spans="2:7" s="1" customFormat="1">
      <c r="D35" s="57"/>
      <c r="E35" s="45"/>
      <c r="F35" s="49"/>
      <c r="G35" s="38"/>
    </row>
    <row r="36" spans="2:7" s="1" customFormat="1">
      <c r="B36" s="46" t="s">
        <v>12</v>
      </c>
      <c r="D36" s="57" t="s">
        <v>9</v>
      </c>
      <c r="E36" s="67">
        <v>0</v>
      </c>
      <c r="F36" s="68"/>
      <c r="G36" s="38">
        <f>ROUND($G$25*E36,-3)</f>
        <v>0</v>
      </c>
    </row>
    <row r="37" spans="2:7" s="1" customFormat="1">
      <c r="B37" s="46"/>
      <c r="D37" s="57"/>
      <c r="E37" s="45"/>
      <c r="F37" s="49"/>
      <c r="G37" s="38"/>
    </row>
    <row r="38" spans="2:7" s="1" customFormat="1">
      <c r="B38" s="46" t="s">
        <v>13</v>
      </c>
      <c r="D38" s="57" t="s">
        <v>9</v>
      </c>
      <c r="E38" s="67">
        <v>0</v>
      </c>
      <c r="F38" s="68"/>
      <c r="G38" s="38">
        <f>ROUND($G$25*E38,-3)</f>
        <v>0</v>
      </c>
    </row>
    <row r="39" spans="2:7" s="3" customFormat="1">
      <c r="D39" s="57"/>
      <c r="E39" s="45"/>
      <c r="F39" s="49"/>
      <c r="G39" s="38"/>
    </row>
    <row r="40" spans="2:7" s="1" customFormat="1">
      <c r="B40" s="1" t="s">
        <v>26</v>
      </c>
      <c r="D40" s="57" t="s">
        <v>14</v>
      </c>
      <c r="E40" s="67">
        <v>0</v>
      </c>
      <c r="F40" s="68"/>
      <c r="G40" s="38">
        <f>ROUND($G$25*E40,-3)</f>
        <v>0</v>
      </c>
    </row>
    <row r="41" spans="2:7" s="1" customFormat="1">
      <c r="D41" s="57"/>
      <c r="E41" s="45"/>
      <c r="F41" s="49"/>
      <c r="G41" s="2"/>
    </row>
    <row r="42" spans="2:7" s="1" customFormat="1">
      <c r="B42" s="1" t="s">
        <v>15</v>
      </c>
      <c r="D42" s="57" t="s">
        <v>9</v>
      </c>
      <c r="E42" s="67">
        <v>0</v>
      </c>
      <c r="F42" s="68"/>
      <c r="G42" s="38">
        <f>ROUND($G$25*E42,-3)</f>
        <v>0</v>
      </c>
    </row>
    <row r="43" spans="2:7" s="1" customFormat="1">
      <c r="D43" s="57"/>
      <c r="E43" s="45"/>
      <c r="F43" s="49"/>
      <c r="G43" s="38"/>
    </row>
    <row r="44" spans="2:7" s="1" customFormat="1">
      <c r="B44" s="1" t="s">
        <v>16</v>
      </c>
      <c r="D44" s="57" t="s">
        <v>17</v>
      </c>
      <c r="E44" s="67">
        <v>0</v>
      </c>
      <c r="F44" s="68"/>
      <c r="G44" s="38">
        <f>ROUND($G$25*E44,-3)</f>
        <v>0</v>
      </c>
    </row>
    <row r="45" spans="2:7" s="1" customFormat="1">
      <c r="D45" s="57"/>
      <c r="E45" s="45"/>
      <c r="F45" s="49"/>
      <c r="G45" s="38"/>
    </row>
    <row r="46" spans="2:7" s="1" customFormat="1">
      <c r="B46" s="1" t="s">
        <v>18</v>
      </c>
      <c r="D46" s="57" t="s">
        <v>19</v>
      </c>
      <c r="E46" s="67">
        <v>0</v>
      </c>
      <c r="F46" s="68"/>
      <c r="G46" s="38">
        <f>ROUND($G$25*E46,-3)</f>
        <v>0</v>
      </c>
    </row>
    <row r="47" spans="2:7" s="1" customFormat="1">
      <c r="C47" s="43"/>
      <c r="D47" s="57"/>
      <c r="E47" s="45"/>
      <c r="F47" s="49"/>
      <c r="G47" s="38"/>
    </row>
    <row r="48" spans="2:7" s="1" customFormat="1">
      <c r="B48" s="1" t="s">
        <v>20</v>
      </c>
      <c r="C48" s="43"/>
      <c r="D48" s="57"/>
      <c r="E48" s="67">
        <v>0</v>
      </c>
      <c r="F48" s="68"/>
      <c r="G48" s="38">
        <f>ROUND($G$25*E48,-3)</f>
        <v>0</v>
      </c>
    </row>
    <row r="49" spans="1:7" s="1" customFormat="1" ht="12.75" thickBot="1">
      <c r="A49" s="19"/>
      <c r="B49" s="19"/>
      <c r="C49" s="72"/>
      <c r="D49" s="73"/>
      <c r="E49" s="19"/>
      <c r="F49" s="51"/>
      <c r="G49" s="51"/>
    </row>
    <row r="50" spans="1:7" s="1" customFormat="1">
      <c r="A50" s="5"/>
      <c r="B50" s="5"/>
      <c r="C50" s="74"/>
      <c r="D50" s="75"/>
      <c r="E50" s="5"/>
      <c r="F50" s="52"/>
      <c r="G50" s="52"/>
    </row>
    <row r="51" spans="1:7" s="1" customFormat="1">
      <c r="B51" s="1" t="s">
        <v>21</v>
      </c>
      <c r="C51" s="70"/>
      <c r="D51" s="71"/>
      <c r="E51" s="76">
        <f>SUM(E28:E49)</f>
        <v>0</v>
      </c>
      <c r="F51" s="68"/>
      <c r="G51" s="38">
        <f>SUM(G28:G49)</f>
        <v>0</v>
      </c>
    </row>
    <row r="52" spans="1:7" s="1" customFormat="1" ht="12.75" thickBot="1">
      <c r="A52" s="19"/>
      <c r="B52" s="19"/>
      <c r="C52" s="19"/>
      <c r="D52" s="61"/>
      <c r="E52" s="20"/>
      <c r="F52" s="24"/>
      <c r="G52" s="19"/>
    </row>
    <row r="53" spans="1:7" s="1" customFormat="1">
      <c r="A53" s="47"/>
      <c r="B53" s="5"/>
      <c r="C53" s="5"/>
      <c r="D53" s="60"/>
      <c r="E53" s="25"/>
      <c r="F53" s="26"/>
      <c r="G53" s="5"/>
    </row>
    <row r="54" spans="1:7" s="3" customFormat="1">
      <c r="A54" s="50" t="s">
        <v>27</v>
      </c>
      <c r="B54" s="3" t="s">
        <v>22</v>
      </c>
      <c r="D54" s="50"/>
      <c r="F54" s="4"/>
      <c r="G54" s="22">
        <f>G25+G51</f>
        <v>0</v>
      </c>
    </row>
    <row r="55" spans="1:7" s="1" customFormat="1" ht="12.75" thickBot="1">
      <c r="A55" s="19"/>
      <c r="B55" s="19"/>
      <c r="C55" s="19"/>
      <c r="D55" s="61"/>
      <c r="E55" s="20"/>
      <c r="F55" s="24"/>
      <c r="G55" s="19"/>
    </row>
    <row r="56" spans="1:7" s="8" customFormat="1">
      <c r="A56" s="27"/>
      <c r="B56" s="27"/>
      <c r="C56" s="48"/>
      <c r="D56" s="62"/>
      <c r="E56" s="28"/>
      <c r="F56" s="28"/>
      <c r="G56" s="29"/>
    </row>
    <row r="57" spans="1:7" s="8" customFormat="1">
      <c r="B57" s="66" t="s">
        <v>32</v>
      </c>
      <c r="D57" s="63"/>
      <c r="E57" s="9"/>
      <c r="F57" s="9"/>
      <c r="G57" s="38"/>
    </row>
    <row r="58" spans="1:7" s="8" customFormat="1" ht="12.95" customHeight="1">
      <c r="D58" s="63"/>
      <c r="E58" s="9"/>
      <c r="F58" s="9"/>
    </row>
    <row r="59" spans="1:7" s="8" customFormat="1" ht="12.95" customHeight="1">
      <c r="D59" s="63"/>
      <c r="E59" s="9"/>
      <c r="F59" s="9"/>
    </row>
    <row r="60" spans="1:7" s="8" customFormat="1" ht="12.95" customHeight="1">
      <c r="D60" s="63"/>
      <c r="E60" s="9"/>
      <c r="F60" s="9"/>
    </row>
    <row r="61" spans="1:7" s="8" customFormat="1">
      <c r="D61" s="63"/>
      <c r="E61" s="9"/>
      <c r="F61" s="9"/>
    </row>
  </sheetData>
  <mergeCells count="17">
    <mergeCell ref="C51:D51"/>
    <mergeCell ref="E32:F32"/>
    <mergeCell ref="E34:F34"/>
    <mergeCell ref="E36:F36"/>
    <mergeCell ref="C49:D49"/>
    <mergeCell ref="C50:D50"/>
    <mergeCell ref="E48:F48"/>
    <mergeCell ref="E46:F46"/>
    <mergeCell ref="E51:F51"/>
    <mergeCell ref="E38:F38"/>
    <mergeCell ref="E40:F40"/>
    <mergeCell ref="E42:F42"/>
    <mergeCell ref="E44:F44"/>
    <mergeCell ref="E18:F18"/>
    <mergeCell ref="E20:F20"/>
    <mergeCell ref="E22:F22"/>
    <mergeCell ref="E30:F30"/>
  </mergeCells>
  <phoneticPr fontId="3" type="noConversion"/>
  <pageMargins left="0.78740157480314965" right="0.39370078740157483" top="0.78740157480314965" bottom="0.78740157480314965" header="0.31496062992125984" footer="0.31496062992125984"/>
  <pageSetup paperSize="9" orientation="portrait" horizontalDpi="1200" verticalDpi="12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Checkliste Preissumme</vt:lpstr>
      <vt:lpstr>'Checkliste Preissumme'!Druckbereich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Jean-Pierre Wymann</dc:creator>
  <cp:lastModifiedBy>Kerstin Fleischer | SIA</cp:lastModifiedBy>
  <cp:lastPrinted>2012-12-25T11:10:27Z</cp:lastPrinted>
  <dcterms:created xsi:type="dcterms:W3CDTF">2011-08-08T23:09:38Z</dcterms:created>
  <dcterms:modified xsi:type="dcterms:W3CDTF">2017-01-27T14:00:18Z</dcterms:modified>
</cp:coreProperties>
</file>